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gorino1\Desktop\"/>
    </mc:Choice>
  </mc:AlternateContent>
  <bookViews>
    <workbookView xWindow="0" yWindow="0" windowWidth="20490" windowHeight="7800"/>
  </bookViews>
  <sheets>
    <sheet name="Points Trackin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6" i="1"/>
  <c r="I7" i="1" s="1"/>
  <c r="I8" i="1" s="1"/>
  <c r="I9" i="1" s="1"/>
  <c r="I10" i="1" s="1"/>
  <c r="I5" i="1"/>
  <c r="O62" i="1"/>
  <c r="G62" i="1"/>
  <c r="O61" i="1"/>
  <c r="G61" i="1"/>
  <c r="O60" i="1"/>
  <c r="G60" i="1"/>
  <c r="O59" i="1"/>
  <c r="G59" i="1"/>
  <c r="O58" i="1"/>
  <c r="G58" i="1"/>
  <c r="O57" i="1"/>
  <c r="G57" i="1"/>
  <c r="O56" i="1"/>
  <c r="G56" i="1"/>
  <c r="O55" i="1"/>
  <c r="G55" i="1"/>
  <c r="O54" i="1"/>
  <c r="G54" i="1"/>
  <c r="O53" i="1"/>
  <c r="G53" i="1"/>
  <c r="O52" i="1"/>
  <c r="G52" i="1"/>
  <c r="O51" i="1"/>
  <c r="G51" i="1"/>
  <c r="O50" i="1"/>
  <c r="G50" i="1"/>
  <c r="O49" i="1"/>
  <c r="G49" i="1"/>
  <c r="O48" i="1"/>
  <c r="G48" i="1"/>
  <c r="O47" i="1"/>
  <c r="G47" i="1"/>
  <c r="O46" i="1"/>
  <c r="G46" i="1"/>
  <c r="O45" i="1"/>
  <c r="G45" i="1"/>
  <c r="O44" i="1"/>
  <c r="G44" i="1"/>
  <c r="O43" i="1"/>
  <c r="G43" i="1"/>
  <c r="O42" i="1"/>
  <c r="G42" i="1"/>
  <c r="O41" i="1"/>
  <c r="G41" i="1"/>
  <c r="O40" i="1"/>
  <c r="G40" i="1"/>
  <c r="O39" i="1"/>
  <c r="G39" i="1"/>
  <c r="O38" i="1"/>
  <c r="G38" i="1"/>
  <c r="O37" i="1"/>
  <c r="G37" i="1"/>
  <c r="O36" i="1"/>
  <c r="G36" i="1"/>
  <c r="O35" i="1"/>
  <c r="G35" i="1"/>
  <c r="O34" i="1"/>
  <c r="G34" i="1"/>
  <c r="O33" i="1"/>
  <c r="G33" i="1"/>
  <c r="O32" i="1"/>
  <c r="G32" i="1"/>
  <c r="O31" i="1"/>
  <c r="G31" i="1"/>
  <c r="O30" i="1"/>
  <c r="G30" i="1"/>
  <c r="O29" i="1"/>
  <c r="G29" i="1"/>
  <c r="O28" i="1"/>
  <c r="G28" i="1"/>
  <c r="O27" i="1"/>
  <c r="G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5" i="1"/>
  <c r="H5" i="1"/>
  <c r="J11" i="1" s="1"/>
  <c r="O5" i="1"/>
  <c r="P5" i="1"/>
  <c r="P6" i="1" s="1"/>
  <c r="P7" i="1" s="1"/>
  <c r="Q5" i="1"/>
  <c r="G6" i="1"/>
  <c r="O6" i="1"/>
  <c r="G7" i="1"/>
  <c r="O7" i="1"/>
  <c r="G8" i="1"/>
  <c r="O8" i="1"/>
  <c r="G9" i="1"/>
  <c r="O9" i="1"/>
  <c r="G10" i="1"/>
  <c r="O10" i="1"/>
  <c r="G11" i="1"/>
  <c r="G12" i="1"/>
  <c r="G13" i="1"/>
  <c r="R17" i="1"/>
  <c r="H6" i="1" l="1"/>
  <c r="H7" i="1" s="1"/>
  <c r="J13" i="1" s="1"/>
  <c r="R18" i="1"/>
  <c r="R19" i="1"/>
  <c r="P8" i="1"/>
  <c r="H8" i="1"/>
  <c r="J12" i="1" l="1"/>
  <c r="P9" i="1"/>
  <c r="R20" i="1"/>
  <c r="J14" i="1"/>
  <c r="H9" i="1"/>
  <c r="P10" i="1" l="1"/>
  <c r="R21" i="1"/>
  <c r="J15" i="1"/>
  <c r="H10" i="1"/>
  <c r="H11" i="1" l="1"/>
  <c r="J16" i="1"/>
  <c r="R22" i="1"/>
  <c r="P11" i="1"/>
  <c r="J17" i="1" l="1"/>
  <c r="H12" i="1"/>
  <c r="P12" i="1"/>
  <c r="R23" i="1"/>
  <c r="J18" i="1" l="1"/>
  <c r="H13" i="1"/>
  <c r="P13" i="1"/>
  <c r="R24" i="1"/>
  <c r="H14" i="1" l="1"/>
  <c r="J19" i="1"/>
  <c r="P14" i="1"/>
  <c r="R25" i="1"/>
  <c r="J20" i="1" l="1"/>
  <c r="H15" i="1"/>
  <c r="P15" i="1"/>
  <c r="P16" i="1" s="1"/>
  <c r="P17" i="1" s="1"/>
  <c r="R26" i="1"/>
  <c r="J21" i="1" l="1"/>
  <c r="H16" i="1"/>
  <c r="P18" i="1"/>
  <c r="R29" i="1"/>
  <c r="J22" i="1" l="1"/>
  <c r="H17" i="1"/>
  <c r="P19" i="1"/>
  <c r="R30" i="1"/>
  <c r="H18" i="1" l="1"/>
  <c r="J23" i="1"/>
  <c r="P20" i="1"/>
  <c r="R31" i="1"/>
  <c r="J24" i="1" l="1"/>
  <c r="H19" i="1"/>
  <c r="P21" i="1"/>
  <c r="R32" i="1"/>
  <c r="J25" i="1" l="1"/>
  <c r="H20" i="1"/>
  <c r="P22" i="1"/>
  <c r="R33" i="1"/>
  <c r="J26" i="1" l="1"/>
  <c r="H21" i="1"/>
  <c r="P23" i="1"/>
  <c r="R34" i="1"/>
  <c r="H22" i="1" l="1"/>
  <c r="J27" i="1"/>
  <c r="P24" i="1"/>
  <c r="R35" i="1"/>
  <c r="H23" i="1" l="1"/>
  <c r="J28" i="1"/>
  <c r="P25" i="1"/>
  <c r="R36" i="1"/>
  <c r="H24" i="1" l="1"/>
  <c r="J29" i="1"/>
  <c r="P26" i="1"/>
  <c r="R37" i="1"/>
  <c r="H25" i="1" l="1"/>
  <c r="J30" i="1"/>
  <c r="R38" i="1"/>
  <c r="P27" i="1"/>
  <c r="P28" i="1" s="1"/>
  <c r="P29" i="1" s="1"/>
  <c r="H26" i="1" l="1"/>
  <c r="J31" i="1"/>
  <c r="P30" i="1"/>
  <c r="R41" i="1"/>
  <c r="J32" i="1" l="1"/>
  <c r="H27" i="1"/>
  <c r="P31" i="1"/>
  <c r="R42" i="1"/>
  <c r="H28" i="1" l="1"/>
  <c r="J33" i="1"/>
  <c r="P32" i="1"/>
  <c r="R43" i="1"/>
  <c r="H29" i="1" l="1"/>
  <c r="J34" i="1"/>
  <c r="P33" i="1"/>
  <c r="R44" i="1"/>
  <c r="H30" i="1" l="1"/>
  <c r="J35" i="1"/>
  <c r="P34" i="1"/>
  <c r="R45" i="1"/>
  <c r="H31" i="1" l="1"/>
  <c r="J36" i="1"/>
  <c r="P35" i="1"/>
  <c r="R46" i="1"/>
  <c r="H32" i="1" l="1"/>
  <c r="J37" i="1"/>
  <c r="P36" i="1"/>
  <c r="R47" i="1"/>
  <c r="H33" i="1" l="1"/>
  <c r="J38" i="1"/>
  <c r="P37" i="1"/>
  <c r="R48" i="1"/>
  <c r="H34" i="1" l="1"/>
  <c r="J39" i="1"/>
  <c r="P38" i="1"/>
  <c r="R49" i="1"/>
  <c r="H35" i="1" l="1"/>
  <c r="J40" i="1"/>
  <c r="R50" i="1"/>
  <c r="P39" i="1"/>
  <c r="P40" i="1" s="1"/>
  <c r="P41" i="1" s="1"/>
  <c r="H36" i="1" l="1"/>
  <c r="J41" i="1"/>
  <c r="P42" i="1"/>
  <c r="R53" i="1"/>
  <c r="H37" i="1" l="1"/>
  <c r="J42" i="1"/>
  <c r="P43" i="1"/>
  <c r="R54" i="1"/>
  <c r="H38" i="1" l="1"/>
  <c r="J43" i="1"/>
  <c r="P44" i="1"/>
  <c r="R55" i="1"/>
  <c r="J44" i="1" l="1"/>
  <c r="H39" i="1"/>
  <c r="P45" i="1"/>
  <c r="R56" i="1"/>
  <c r="J45" i="1" l="1"/>
  <c r="H40" i="1"/>
  <c r="P46" i="1"/>
  <c r="R57" i="1"/>
  <c r="J46" i="1" l="1"/>
  <c r="H41" i="1"/>
  <c r="P47" i="1"/>
  <c r="R58" i="1"/>
  <c r="J47" i="1" l="1"/>
  <c r="H42" i="1"/>
  <c r="P48" i="1"/>
  <c r="R59" i="1"/>
  <c r="J48" i="1" l="1"/>
  <c r="H43" i="1"/>
  <c r="P49" i="1"/>
  <c r="R60" i="1"/>
  <c r="J49" i="1" l="1"/>
  <c r="H44" i="1"/>
  <c r="P50" i="1"/>
  <c r="R61" i="1"/>
  <c r="J50" i="1" l="1"/>
  <c r="H45" i="1"/>
  <c r="R62" i="1"/>
  <c r="P51" i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H46" i="1" l="1"/>
  <c r="J51" i="1"/>
  <c r="H47" i="1" l="1"/>
  <c r="J52" i="1"/>
  <c r="H48" i="1" l="1"/>
  <c r="J53" i="1"/>
  <c r="H49" i="1" l="1"/>
  <c r="J54" i="1"/>
  <c r="H50" i="1" l="1"/>
  <c r="J55" i="1"/>
  <c r="J56" i="1" l="1"/>
  <c r="H51" i="1"/>
  <c r="H52" i="1" l="1"/>
  <c r="J57" i="1"/>
  <c r="H53" i="1" l="1"/>
  <c r="J58" i="1"/>
  <c r="H54" i="1" l="1"/>
  <c r="J59" i="1"/>
  <c r="H55" i="1" l="1"/>
  <c r="J60" i="1"/>
  <c r="H56" i="1" l="1"/>
  <c r="J61" i="1"/>
  <c r="H57" i="1" l="1"/>
  <c r="H58" i="1" s="1"/>
  <c r="H59" i="1" s="1"/>
  <c r="H60" i="1" s="1"/>
  <c r="H61" i="1" s="1"/>
  <c r="H62" i="1" s="1"/>
  <c r="J62" i="1"/>
</calcChain>
</file>

<file path=xl/sharedStrings.xml><?xml version="1.0" encoding="utf-8"?>
<sst xmlns="http://schemas.openxmlformats.org/spreadsheetml/2006/main" count="134" uniqueCount="23">
  <si>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</si>
  <si>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</si>
  <si>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</si>
  <si>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</si>
  <si>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</si>
  <si>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</si>
  <si>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</si>
  <si>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</si>
  <si>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</si>
  <si>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</si>
  <si>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</si>
  <si>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</si>
  <si>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Expiring</t>
  </si>
  <si>
    <t>Total</t>
  </si>
  <si>
    <t>6 Month Left</t>
  </si>
  <si>
    <t>Month Total</t>
  </si>
  <si>
    <t>Spent</t>
  </si>
  <si>
    <t>Earned</t>
  </si>
  <si>
    <t>Month</t>
  </si>
  <si>
    <t>Gold</t>
  </si>
  <si>
    <t>Platinum</t>
  </si>
  <si>
    <t xml:space="preserve">      \Type
Year\ </t>
  </si>
  <si>
    <t>My Nintendo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</si>
</sst>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4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2" borderId="4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2" borderId="9" xfId="0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pane ySplit="4" topLeftCell="A5" activePane="bottomLeft" state="frozen"/>
      <selection pane="bottomLeft" activeCell="I10" sqref="I10"/>
    </sheetView>
  </sheetViews>
  <sheetFormatPr defaultRowHeight="12.75" x14ac:dyDescent="0.2"/>
  <cols>
    <col min="1" max="1" width="0.5703125" customWidth="1"/>
    <col min="3" max="3" width="0.5703125" customWidth="1"/>
    <col min="4" max="7" width="12.5703125" customWidth="1"/>
    <col min="8" max="8" width="12.140625" hidden="1" customWidth="1"/>
    <col min="9" max="10" width="12.5703125" customWidth="1"/>
    <col min="11" max="11" width="0.5703125" customWidth="1"/>
    <col min="12" max="15" width="12.5703125" customWidth="1"/>
    <col min="16" max="16" width="12.5703125" hidden="1" customWidth="1"/>
    <col min="17" max="18" width="12.5703125" customWidth="1"/>
    <col min="19" max="19" width="1.7109375" customWidth="1"/>
  </cols>
  <sheetData>
    <row r="1" spans="1:19" ht="5.25" customHeight="1" thickBo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21.75" customHeight="1" thickBot="1" x14ac:dyDescent="0.25">
      <c r="A2" s="47"/>
      <c r="B2" s="35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S2" s="47"/>
    </row>
    <row r="3" spans="1:19" ht="17.25" customHeight="1" thickBot="1" x14ac:dyDescent="0.25">
      <c r="A3" s="47"/>
      <c r="B3" s="38" t="s">
        <v>21</v>
      </c>
      <c r="C3" s="9"/>
      <c r="D3" s="40" t="s">
        <v>20</v>
      </c>
      <c r="E3" s="41"/>
      <c r="F3" s="41"/>
      <c r="G3" s="41"/>
      <c r="H3" s="41"/>
      <c r="I3" s="41"/>
      <c r="J3" s="42"/>
      <c r="K3" s="9"/>
      <c r="L3" s="43" t="s">
        <v>19</v>
      </c>
      <c r="M3" s="44"/>
      <c r="N3" s="44"/>
      <c r="O3" s="44"/>
      <c r="P3" s="44"/>
      <c r="Q3" s="44"/>
      <c r="R3" s="45"/>
      <c r="S3" s="47"/>
    </row>
    <row r="4" spans="1:19" ht="15" customHeight="1" thickBot="1" x14ac:dyDescent="0.25">
      <c r="A4" s="47"/>
      <c r="B4" s="39"/>
      <c r="C4" s="19"/>
      <c r="D4" s="18" t="s">
        <v>18</v>
      </c>
      <c r="E4" s="16" t="s">
        <v>17</v>
      </c>
      <c r="F4" s="20" t="s">
        <v>16</v>
      </c>
      <c r="G4" s="16" t="s">
        <v>15</v>
      </c>
      <c r="H4" s="17" t="s">
        <v>14</v>
      </c>
      <c r="I4" s="16" t="s">
        <v>13</v>
      </c>
      <c r="J4" s="15" t="s">
        <v>12</v>
      </c>
      <c r="K4" s="19"/>
      <c r="L4" s="18" t="s">
        <v>18</v>
      </c>
      <c r="M4" s="16" t="s">
        <v>17</v>
      </c>
      <c r="N4" s="16" t="s">
        <v>16</v>
      </c>
      <c r="O4" s="16" t="s">
        <v>15</v>
      </c>
      <c r="P4" s="17" t="s">
        <v>14</v>
      </c>
      <c r="Q4" s="16" t="s">
        <v>13</v>
      </c>
      <c r="R4" s="15" t="s">
        <v>12</v>
      </c>
      <c r="S4" s="47"/>
    </row>
    <row r="5" spans="1:19" ht="13.5" customHeight="1" x14ac:dyDescent="0.2">
      <c r="A5" s="47"/>
      <c r="B5" s="46">
        <v>2016</v>
      </c>
      <c r="C5" s="9"/>
      <c r="D5" s="13" t="s">
        <v>9</v>
      </c>
      <c r="E5" s="11">
        <v>250</v>
      </c>
      <c r="F5" s="14">
        <v>30</v>
      </c>
      <c r="G5" s="21">
        <f t="shared" ref="G5:G13" si="0">+E5-F5</f>
        <v>220</v>
      </c>
      <c r="H5" s="22">
        <f>+E5-SUM(F5:F10)</f>
        <v>-980</v>
      </c>
      <c r="I5" s="21">
        <f>+E5-F5</f>
        <v>220</v>
      </c>
      <c r="J5" s="23">
        <v>0</v>
      </c>
      <c r="K5" s="9"/>
      <c r="L5" s="13" t="s">
        <v>9</v>
      </c>
      <c r="M5" s="11"/>
      <c r="N5" s="12"/>
      <c r="O5" s="21">
        <f t="shared" ref="O5:O10" si="1">+M5-N5</f>
        <v>0</v>
      </c>
      <c r="P5" s="22">
        <f>+M5-SUM(N5:N10)</f>
        <v>0</v>
      </c>
      <c r="Q5" s="21">
        <f>+M5-N5</f>
        <v>0</v>
      </c>
      <c r="R5" s="23">
        <v>0</v>
      </c>
      <c r="S5" s="47"/>
    </row>
    <row r="6" spans="1:19" ht="13.5" customHeight="1" x14ac:dyDescent="0.2">
      <c r="A6" s="47"/>
      <c r="B6" s="33"/>
      <c r="C6" s="9"/>
      <c r="D6" s="8" t="s">
        <v>8</v>
      </c>
      <c r="E6" s="6">
        <v>450</v>
      </c>
      <c r="F6" s="10">
        <v>100</v>
      </c>
      <c r="G6" s="24">
        <f t="shared" si="0"/>
        <v>350</v>
      </c>
      <c r="H6" s="25">
        <f>IF(H5&lt;0, E6+H5-F11, E6-F11)</f>
        <v>-530</v>
      </c>
      <c r="I6" s="24">
        <f t="shared" ref="I6:I8" si="2">IF(E6="", 0, +E6-F6+I5)</f>
        <v>570</v>
      </c>
      <c r="J6" s="23">
        <v>0</v>
      </c>
      <c r="K6" s="9"/>
      <c r="L6" s="8" t="s">
        <v>8</v>
      </c>
      <c r="M6" s="6"/>
      <c r="N6" s="7"/>
      <c r="O6" s="24">
        <f t="shared" si="1"/>
        <v>0</v>
      </c>
      <c r="P6" s="25">
        <f>IF(P5&lt;0, M6+P5-N17, M6-N17)</f>
        <v>0</v>
      </c>
      <c r="Q6" s="24">
        <f t="shared" ref="Q6:Q62" si="3">IF(M6="", 0, +M6-N6+Q5)</f>
        <v>0</v>
      </c>
      <c r="R6" s="23">
        <v>0</v>
      </c>
      <c r="S6" s="47"/>
    </row>
    <row r="7" spans="1:19" ht="13.5" customHeight="1" x14ac:dyDescent="0.2">
      <c r="A7" s="47"/>
      <c r="B7" s="33"/>
      <c r="C7" s="9"/>
      <c r="D7" s="8" t="s">
        <v>7</v>
      </c>
      <c r="E7" s="6">
        <v>760</v>
      </c>
      <c r="F7" s="10">
        <v>1000</v>
      </c>
      <c r="G7" s="24">
        <f t="shared" si="0"/>
        <v>-240</v>
      </c>
      <c r="H7" s="25">
        <f>IF(H6&lt;0, E7+H6-F12, E7-F12)</f>
        <v>230</v>
      </c>
      <c r="I7" s="24">
        <f t="shared" si="2"/>
        <v>330</v>
      </c>
      <c r="J7" s="23">
        <v>0</v>
      </c>
      <c r="K7" s="9"/>
      <c r="L7" s="8" t="s">
        <v>7</v>
      </c>
      <c r="M7" s="6"/>
      <c r="N7" s="7"/>
      <c r="O7" s="24">
        <f t="shared" si="1"/>
        <v>0</v>
      </c>
      <c r="P7" s="25">
        <f>IF(P6&lt;0, M7+P6-N18, M7-N18)</f>
        <v>0</v>
      </c>
      <c r="Q7" s="24">
        <f t="shared" si="3"/>
        <v>0</v>
      </c>
      <c r="R7" s="23">
        <v>0</v>
      </c>
      <c r="S7" s="47"/>
    </row>
    <row r="8" spans="1:19" ht="13.5" customHeight="1" x14ac:dyDescent="0.2">
      <c r="A8" s="47"/>
      <c r="B8" s="33"/>
      <c r="C8" s="9"/>
      <c r="D8" s="8" t="s">
        <v>6</v>
      </c>
      <c r="E8" s="6">
        <v>120</v>
      </c>
      <c r="F8" s="10">
        <v>0</v>
      </c>
      <c r="G8" s="24">
        <f t="shared" si="0"/>
        <v>120</v>
      </c>
      <c r="H8" s="25">
        <f>IF(H7&lt;0, E8+H7-F13, E8-F13)</f>
        <v>120</v>
      </c>
      <c r="I8" s="24">
        <f t="shared" si="2"/>
        <v>450</v>
      </c>
      <c r="J8" s="23">
        <v>0</v>
      </c>
      <c r="K8" s="9"/>
      <c r="L8" s="8" t="s">
        <v>6</v>
      </c>
      <c r="M8" s="6"/>
      <c r="N8" s="7"/>
      <c r="O8" s="24">
        <f t="shared" si="1"/>
        <v>0</v>
      </c>
      <c r="P8" s="25">
        <f>IF(P7&lt;0, M8+P7-N19, M8-N19)</f>
        <v>0</v>
      </c>
      <c r="Q8" s="24">
        <f t="shared" si="3"/>
        <v>0</v>
      </c>
      <c r="R8" s="23">
        <v>0</v>
      </c>
      <c r="S8" s="47"/>
    </row>
    <row r="9" spans="1:19" ht="13.5" customHeight="1" x14ac:dyDescent="0.2">
      <c r="A9" s="47"/>
      <c r="B9" s="33"/>
      <c r="C9" s="9"/>
      <c r="D9" s="8" t="s">
        <v>5</v>
      </c>
      <c r="E9" s="6">
        <v>0</v>
      </c>
      <c r="F9" s="10">
        <v>0</v>
      </c>
      <c r="G9" s="24">
        <f t="shared" si="0"/>
        <v>0</v>
      </c>
      <c r="H9" s="25">
        <f>IF(H8&lt;0, E9+H8-F14, E9-F14)</f>
        <v>0</v>
      </c>
      <c r="I9" s="24">
        <f>IF(E9="", 0, +E9-F9+I8)</f>
        <v>450</v>
      </c>
      <c r="J9" s="23">
        <v>0</v>
      </c>
      <c r="K9" s="9"/>
      <c r="L9" s="8" t="s">
        <v>5</v>
      </c>
      <c r="M9" s="6"/>
      <c r="N9" s="7"/>
      <c r="O9" s="24">
        <f t="shared" si="1"/>
        <v>0</v>
      </c>
      <c r="P9" s="25">
        <f>IF(P8&lt;0, M9+P8-N20, M9-N20)</f>
        <v>0</v>
      </c>
      <c r="Q9" s="24">
        <f t="shared" si="3"/>
        <v>0</v>
      </c>
      <c r="R9" s="23">
        <v>0</v>
      </c>
      <c r="S9" s="47"/>
    </row>
    <row r="10" spans="1:19" ht="13.5" customHeight="1" x14ac:dyDescent="0.2">
      <c r="A10" s="47"/>
      <c r="B10" s="33"/>
      <c r="C10" s="9"/>
      <c r="D10" s="8" t="s">
        <v>4</v>
      </c>
      <c r="E10" s="6">
        <v>450</v>
      </c>
      <c r="F10" s="10">
        <v>100</v>
      </c>
      <c r="G10" s="24">
        <f t="shared" si="0"/>
        <v>350</v>
      </c>
      <c r="H10" s="25">
        <f>IF(H9&lt;0, E10+H9-F15, E10-F15)</f>
        <v>450</v>
      </c>
      <c r="I10" s="24">
        <f t="shared" ref="I10:I62" si="4">IF(E10="", 0, +E10-F10+I9)</f>
        <v>800</v>
      </c>
      <c r="J10" s="23">
        <v>0</v>
      </c>
      <c r="K10" s="9"/>
      <c r="L10" s="8" t="s">
        <v>4</v>
      </c>
      <c r="M10" s="6"/>
      <c r="N10" s="7"/>
      <c r="O10" s="24">
        <f t="shared" si="1"/>
        <v>0</v>
      </c>
      <c r="P10" s="25">
        <f>IF(P9&lt;0, M10+P9-N21, M10-N21)</f>
        <v>0</v>
      </c>
      <c r="Q10" s="24">
        <f t="shared" si="3"/>
        <v>0</v>
      </c>
      <c r="R10" s="23">
        <v>0</v>
      </c>
      <c r="S10" s="47"/>
    </row>
    <row r="11" spans="1:19" ht="13.5" customHeight="1" x14ac:dyDescent="0.2">
      <c r="A11" s="47"/>
      <c r="B11" s="33"/>
      <c r="C11" s="9"/>
      <c r="D11" s="8" t="s">
        <v>3</v>
      </c>
      <c r="E11" s="6"/>
      <c r="F11" s="10"/>
      <c r="G11" s="24">
        <f t="shared" si="0"/>
        <v>0</v>
      </c>
      <c r="H11" s="25">
        <f t="shared" ref="H11:H26" si="5">IF(H10&lt;0, E11+H10-F16, E11-F16)</f>
        <v>0</v>
      </c>
      <c r="I11" s="24">
        <f t="shared" si="4"/>
        <v>0</v>
      </c>
      <c r="J11" s="23">
        <f>+IF(H5&lt;=0, 0, H5)</f>
        <v>0</v>
      </c>
      <c r="K11" s="9"/>
      <c r="L11" s="8" t="s">
        <v>3</v>
      </c>
      <c r="M11" s="6"/>
      <c r="N11" s="7"/>
      <c r="O11" s="24">
        <f t="shared" ref="O11:O26" si="6">+M11-N11</f>
        <v>0</v>
      </c>
      <c r="P11" s="25">
        <f t="shared" ref="P11:P26" si="7">IF(P10&lt;0, M11+P10-N22, M11-N22)</f>
        <v>0</v>
      </c>
      <c r="Q11" s="24">
        <f t="shared" si="3"/>
        <v>0</v>
      </c>
      <c r="R11" s="23">
        <v>0</v>
      </c>
      <c r="S11" s="47"/>
    </row>
    <row r="12" spans="1:19" ht="13.5" customHeight="1" x14ac:dyDescent="0.2">
      <c r="A12" s="47"/>
      <c r="B12" s="33"/>
      <c r="C12" s="9"/>
      <c r="D12" s="8" t="s">
        <v>2</v>
      </c>
      <c r="E12" s="6"/>
      <c r="F12" s="10"/>
      <c r="G12" s="24">
        <f t="shared" si="0"/>
        <v>0</v>
      </c>
      <c r="H12" s="25">
        <f t="shared" si="5"/>
        <v>0</v>
      </c>
      <c r="I12" s="24">
        <f t="shared" si="4"/>
        <v>0</v>
      </c>
      <c r="J12" s="23">
        <f>+IF(H6&lt;=0, 0, H6)</f>
        <v>0</v>
      </c>
      <c r="K12" s="9"/>
      <c r="L12" s="8" t="s">
        <v>2</v>
      </c>
      <c r="M12" s="6"/>
      <c r="N12" s="7"/>
      <c r="O12" s="24">
        <f t="shared" si="6"/>
        <v>0</v>
      </c>
      <c r="P12" s="25">
        <f t="shared" si="7"/>
        <v>0</v>
      </c>
      <c r="Q12" s="24">
        <f t="shared" si="3"/>
        <v>0</v>
      </c>
      <c r="R12" s="23">
        <v>0</v>
      </c>
      <c r="S12" s="47"/>
    </row>
    <row r="13" spans="1:19" ht="13.5" customHeight="1" x14ac:dyDescent="0.2">
      <c r="A13" s="47"/>
      <c r="B13" s="33"/>
      <c r="C13" s="9"/>
      <c r="D13" s="8" t="s">
        <v>1</v>
      </c>
      <c r="E13" s="6"/>
      <c r="F13" s="10"/>
      <c r="G13" s="24">
        <f t="shared" si="0"/>
        <v>0</v>
      </c>
      <c r="H13" s="25">
        <f t="shared" si="5"/>
        <v>0</v>
      </c>
      <c r="I13" s="24">
        <f t="shared" si="4"/>
        <v>0</v>
      </c>
      <c r="J13" s="23">
        <f>+IF(H7&lt;=0, 0, H7)</f>
        <v>230</v>
      </c>
      <c r="K13" s="9"/>
      <c r="L13" s="8" t="s">
        <v>1</v>
      </c>
      <c r="M13" s="6"/>
      <c r="N13" s="7"/>
      <c r="O13" s="24">
        <f t="shared" si="6"/>
        <v>0</v>
      </c>
      <c r="P13" s="25">
        <f t="shared" si="7"/>
        <v>0</v>
      </c>
      <c r="Q13" s="24">
        <f t="shared" si="3"/>
        <v>0</v>
      </c>
      <c r="R13" s="23">
        <v>0</v>
      </c>
      <c r="S13" s="47"/>
    </row>
    <row r="14" spans="1:19" ht="13.5" customHeight="1" thickBot="1" x14ac:dyDescent="0.25">
      <c r="A14" s="47"/>
      <c r="B14" s="34"/>
      <c r="C14" s="9"/>
      <c r="D14" s="3" t="s">
        <v>0</v>
      </c>
      <c r="E14" s="1"/>
      <c r="F14" s="5"/>
      <c r="G14" s="26">
        <f t="shared" ref="G14:G26" si="8">+E14-F14</f>
        <v>0</v>
      </c>
      <c r="H14" s="27">
        <f t="shared" si="5"/>
        <v>0</v>
      </c>
      <c r="I14" s="26">
        <f t="shared" si="4"/>
        <v>0</v>
      </c>
      <c r="J14" s="28">
        <f>+IF(H8&lt;=0, 0, H8)</f>
        <v>120</v>
      </c>
      <c r="K14" s="9"/>
      <c r="L14" s="3" t="s">
        <v>0</v>
      </c>
      <c r="M14" s="1"/>
      <c r="N14" s="2"/>
      <c r="O14" s="26">
        <f t="shared" si="6"/>
        <v>0</v>
      </c>
      <c r="P14" s="27">
        <f t="shared" si="7"/>
        <v>0</v>
      </c>
      <c r="Q14" s="26">
        <f t="shared" si="3"/>
        <v>0</v>
      </c>
      <c r="R14" s="28">
        <v>0</v>
      </c>
      <c r="S14" s="47"/>
    </row>
    <row r="15" spans="1:19" ht="13.5" customHeight="1" x14ac:dyDescent="0.2">
      <c r="A15" s="47"/>
      <c r="B15" s="33">
        <v>2017</v>
      </c>
      <c r="C15" s="9"/>
      <c r="D15" s="13" t="s">
        <v>11</v>
      </c>
      <c r="E15" s="11"/>
      <c r="F15" s="14"/>
      <c r="G15" s="21">
        <f t="shared" si="8"/>
        <v>0</v>
      </c>
      <c r="H15" s="22">
        <f t="shared" si="5"/>
        <v>0</v>
      </c>
      <c r="I15" s="21">
        <f t="shared" si="4"/>
        <v>0</v>
      </c>
      <c r="J15" s="29">
        <f>+IF(H9&lt;=0, 0, H9)</f>
        <v>0</v>
      </c>
      <c r="K15" s="9"/>
      <c r="L15" s="13" t="s">
        <v>11</v>
      </c>
      <c r="M15" s="11"/>
      <c r="N15" s="12"/>
      <c r="O15" s="21">
        <f t="shared" si="6"/>
        <v>0</v>
      </c>
      <c r="P15" s="22">
        <f t="shared" si="7"/>
        <v>0</v>
      </c>
      <c r="Q15" s="21">
        <f t="shared" si="3"/>
        <v>0</v>
      </c>
      <c r="R15" s="29">
        <v>0</v>
      </c>
      <c r="S15" s="47"/>
    </row>
    <row r="16" spans="1:19" ht="13.5" customHeight="1" x14ac:dyDescent="0.2">
      <c r="A16" s="47"/>
      <c r="B16" s="33"/>
      <c r="C16" s="9"/>
      <c r="D16" s="8" t="s">
        <v>10</v>
      </c>
      <c r="E16" s="6"/>
      <c r="F16" s="10"/>
      <c r="G16" s="24">
        <f t="shared" si="8"/>
        <v>0</v>
      </c>
      <c r="H16" s="25">
        <f t="shared" si="5"/>
        <v>0</v>
      </c>
      <c r="I16" s="24">
        <f t="shared" si="4"/>
        <v>0</v>
      </c>
      <c r="J16" s="23">
        <f t="shared" ref="J16:J26" si="9">+IF(H10&lt;=0, 0, H10)</f>
        <v>450</v>
      </c>
      <c r="K16" s="9"/>
      <c r="L16" s="8" t="s">
        <v>10</v>
      </c>
      <c r="M16" s="6"/>
      <c r="N16" s="7"/>
      <c r="O16" s="24">
        <f t="shared" si="6"/>
        <v>0</v>
      </c>
      <c r="P16" s="25">
        <f t="shared" si="7"/>
        <v>0</v>
      </c>
      <c r="Q16" s="24">
        <f t="shared" si="3"/>
        <v>0</v>
      </c>
      <c r="R16" s="23">
        <v>0</v>
      </c>
      <c r="S16" s="47"/>
    </row>
    <row r="17" spans="1:19" ht="13.5" customHeight="1" x14ac:dyDescent="0.2">
      <c r="A17" s="47"/>
      <c r="B17" s="33"/>
      <c r="C17" s="9"/>
      <c r="D17" s="8" t="s">
        <v>9</v>
      </c>
      <c r="E17" s="6"/>
      <c r="F17" s="10"/>
      <c r="G17" s="24">
        <f t="shared" si="8"/>
        <v>0</v>
      </c>
      <c r="H17" s="25">
        <f t="shared" si="5"/>
        <v>0</v>
      </c>
      <c r="I17" s="24">
        <f t="shared" si="4"/>
        <v>0</v>
      </c>
      <c r="J17" s="23">
        <f t="shared" si="9"/>
        <v>0</v>
      </c>
      <c r="K17" s="9"/>
      <c r="L17" s="8" t="s">
        <v>9</v>
      </c>
      <c r="M17" s="6"/>
      <c r="N17" s="7"/>
      <c r="O17" s="24">
        <f t="shared" si="6"/>
        <v>0</v>
      </c>
      <c r="P17" s="25">
        <f t="shared" si="7"/>
        <v>0</v>
      </c>
      <c r="Q17" s="24">
        <f t="shared" si="3"/>
        <v>0</v>
      </c>
      <c r="R17" s="23">
        <f>+IF(P5&lt;=0, 0, P5)</f>
        <v>0</v>
      </c>
      <c r="S17" s="47"/>
    </row>
    <row r="18" spans="1:19" ht="13.5" customHeight="1" x14ac:dyDescent="0.2">
      <c r="A18" s="47"/>
      <c r="B18" s="33"/>
      <c r="C18" s="9"/>
      <c r="D18" s="8" t="s">
        <v>8</v>
      </c>
      <c r="E18" s="6"/>
      <c r="F18" s="10"/>
      <c r="G18" s="24">
        <f t="shared" si="8"/>
        <v>0</v>
      </c>
      <c r="H18" s="25">
        <f t="shared" si="5"/>
        <v>0</v>
      </c>
      <c r="I18" s="24">
        <f t="shared" si="4"/>
        <v>0</v>
      </c>
      <c r="J18" s="23">
        <f t="shared" si="9"/>
        <v>0</v>
      </c>
      <c r="K18" s="9"/>
      <c r="L18" s="8" t="s">
        <v>8</v>
      </c>
      <c r="M18" s="6"/>
      <c r="N18" s="7"/>
      <c r="O18" s="24">
        <f t="shared" si="6"/>
        <v>0</v>
      </c>
      <c r="P18" s="25">
        <f t="shared" si="7"/>
        <v>0</v>
      </c>
      <c r="Q18" s="24">
        <f t="shared" si="3"/>
        <v>0</v>
      </c>
      <c r="R18" s="23">
        <f>+IF(P6&lt;=0, 0, P6)</f>
        <v>0</v>
      </c>
      <c r="S18" s="47"/>
    </row>
    <row r="19" spans="1:19" ht="13.5" customHeight="1" x14ac:dyDescent="0.2">
      <c r="A19" s="47"/>
      <c r="B19" s="33"/>
      <c r="C19" s="9"/>
      <c r="D19" s="8" t="s">
        <v>7</v>
      </c>
      <c r="E19" s="6"/>
      <c r="F19" s="10"/>
      <c r="G19" s="24">
        <f t="shared" si="8"/>
        <v>0</v>
      </c>
      <c r="H19" s="25">
        <f t="shared" si="5"/>
        <v>0</v>
      </c>
      <c r="I19" s="24">
        <f t="shared" si="4"/>
        <v>0</v>
      </c>
      <c r="J19" s="23">
        <f t="shared" si="9"/>
        <v>0</v>
      </c>
      <c r="K19" s="9"/>
      <c r="L19" s="8" t="s">
        <v>7</v>
      </c>
      <c r="M19" s="6"/>
      <c r="N19" s="7"/>
      <c r="O19" s="24">
        <f t="shared" si="6"/>
        <v>0</v>
      </c>
      <c r="P19" s="25">
        <f t="shared" si="7"/>
        <v>0</v>
      </c>
      <c r="Q19" s="24">
        <f t="shared" si="3"/>
        <v>0</v>
      </c>
      <c r="R19" s="23">
        <f>+IF(P7&lt;=0, 0, P7)</f>
        <v>0</v>
      </c>
      <c r="S19" s="47"/>
    </row>
    <row r="20" spans="1:19" ht="13.5" customHeight="1" x14ac:dyDescent="0.2">
      <c r="A20" s="47"/>
      <c r="B20" s="33"/>
      <c r="C20" s="9"/>
      <c r="D20" s="8" t="s">
        <v>6</v>
      </c>
      <c r="E20" s="6"/>
      <c r="F20" s="10"/>
      <c r="G20" s="24">
        <f t="shared" si="8"/>
        <v>0</v>
      </c>
      <c r="H20" s="25">
        <f t="shared" si="5"/>
        <v>0</v>
      </c>
      <c r="I20" s="24">
        <f t="shared" si="4"/>
        <v>0</v>
      </c>
      <c r="J20" s="23">
        <f t="shared" si="9"/>
        <v>0</v>
      </c>
      <c r="K20" s="9"/>
      <c r="L20" s="8" t="s">
        <v>6</v>
      </c>
      <c r="M20" s="6"/>
      <c r="N20" s="7"/>
      <c r="O20" s="24">
        <f t="shared" si="6"/>
        <v>0</v>
      </c>
      <c r="P20" s="25">
        <f t="shared" si="7"/>
        <v>0</v>
      </c>
      <c r="Q20" s="24">
        <f t="shared" si="3"/>
        <v>0</v>
      </c>
      <c r="R20" s="23">
        <f>+IF(P8&lt;=0, 0, P8)</f>
        <v>0</v>
      </c>
      <c r="S20" s="47"/>
    </row>
    <row r="21" spans="1:19" ht="13.5" customHeight="1" x14ac:dyDescent="0.2">
      <c r="A21" s="47"/>
      <c r="B21" s="33"/>
      <c r="C21" s="9"/>
      <c r="D21" s="8" t="s">
        <v>5</v>
      </c>
      <c r="E21" s="6"/>
      <c r="F21" s="10"/>
      <c r="G21" s="24">
        <f t="shared" si="8"/>
        <v>0</v>
      </c>
      <c r="H21" s="25">
        <f t="shared" si="5"/>
        <v>0</v>
      </c>
      <c r="I21" s="24">
        <f t="shared" si="4"/>
        <v>0</v>
      </c>
      <c r="J21" s="23">
        <f t="shared" si="9"/>
        <v>0</v>
      </c>
      <c r="K21" s="9"/>
      <c r="L21" s="8" t="s">
        <v>5</v>
      </c>
      <c r="M21" s="6"/>
      <c r="N21" s="7"/>
      <c r="O21" s="24">
        <f t="shared" si="6"/>
        <v>0</v>
      </c>
      <c r="P21" s="25">
        <f t="shared" si="7"/>
        <v>0</v>
      </c>
      <c r="Q21" s="24">
        <f t="shared" si="3"/>
        <v>0</v>
      </c>
      <c r="R21" s="23">
        <f t="shared" ref="R21:R26" si="10">+IF(P9&lt;=0, 0, P9)</f>
        <v>0</v>
      </c>
      <c r="S21" s="47"/>
    </row>
    <row r="22" spans="1:19" ht="13.5" customHeight="1" x14ac:dyDescent="0.2">
      <c r="A22" s="47"/>
      <c r="B22" s="33"/>
      <c r="C22" s="9"/>
      <c r="D22" s="8" t="s">
        <v>4</v>
      </c>
      <c r="E22" s="6"/>
      <c r="F22" s="10"/>
      <c r="G22" s="24">
        <f t="shared" si="8"/>
        <v>0</v>
      </c>
      <c r="H22" s="25">
        <f t="shared" si="5"/>
        <v>0</v>
      </c>
      <c r="I22" s="24">
        <f t="shared" si="4"/>
        <v>0</v>
      </c>
      <c r="J22" s="23">
        <f t="shared" si="9"/>
        <v>0</v>
      </c>
      <c r="K22" s="9"/>
      <c r="L22" s="8" t="s">
        <v>4</v>
      </c>
      <c r="M22" s="6"/>
      <c r="N22" s="7"/>
      <c r="O22" s="24">
        <f t="shared" si="6"/>
        <v>0</v>
      </c>
      <c r="P22" s="25">
        <f t="shared" si="7"/>
        <v>0</v>
      </c>
      <c r="Q22" s="24">
        <f t="shared" si="3"/>
        <v>0</v>
      </c>
      <c r="R22" s="23">
        <f t="shared" si="10"/>
        <v>0</v>
      </c>
      <c r="S22" s="47"/>
    </row>
    <row r="23" spans="1:19" ht="13.5" customHeight="1" x14ac:dyDescent="0.2">
      <c r="A23" s="47"/>
      <c r="B23" s="33"/>
      <c r="C23" s="9"/>
      <c r="D23" s="8" t="s">
        <v>3</v>
      </c>
      <c r="E23" s="6"/>
      <c r="F23" s="10"/>
      <c r="G23" s="24">
        <f t="shared" si="8"/>
        <v>0</v>
      </c>
      <c r="H23" s="25">
        <f t="shared" si="5"/>
        <v>0</v>
      </c>
      <c r="I23" s="24">
        <f t="shared" si="4"/>
        <v>0</v>
      </c>
      <c r="J23" s="23">
        <f t="shared" si="9"/>
        <v>0</v>
      </c>
      <c r="K23" s="9"/>
      <c r="L23" s="8" t="s">
        <v>3</v>
      </c>
      <c r="M23" s="6"/>
      <c r="N23" s="7"/>
      <c r="O23" s="24">
        <f t="shared" si="6"/>
        <v>0</v>
      </c>
      <c r="P23" s="25">
        <f t="shared" si="7"/>
        <v>0</v>
      </c>
      <c r="Q23" s="24">
        <f t="shared" si="3"/>
        <v>0</v>
      </c>
      <c r="R23" s="23">
        <f t="shared" si="10"/>
        <v>0</v>
      </c>
      <c r="S23" s="47"/>
    </row>
    <row r="24" spans="1:19" ht="13.5" customHeight="1" x14ac:dyDescent="0.2">
      <c r="A24" s="47"/>
      <c r="B24" s="33"/>
      <c r="C24" s="9"/>
      <c r="D24" s="8" t="s">
        <v>2</v>
      </c>
      <c r="E24" s="6"/>
      <c r="F24" s="10"/>
      <c r="G24" s="24">
        <f t="shared" si="8"/>
        <v>0</v>
      </c>
      <c r="H24" s="25">
        <f t="shared" si="5"/>
        <v>0</v>
      </c>
      <c r="I24" s="24">
        <f t="shared" si="4"/>
        <v>0</v>
      </c>
      <c r="J24" s="23">
        <f t="shared" si="9"/>
        <v>0</v>
      </c>
      <c r="K24" s="9"/>
      <c r="L24" s="8" t="s">
        <v>2</v>
      </c>
      <c r="M24" s="6"/>
      <c r="N24" s="7"/>
      <c r="O24" s="24">
        <f t="shared" si="6"/>
        <v>0</v>
      </c>
      <c r="P24" s="25">
        <f t="shared" si="7"/>
        <v>0</v>
      </c>
      <c r="Q24" s="24">
        <f t="shared" si="3"/>
        <v>0</v>
      </c>
      <c r="R24" s="23">
        <f t="shared" si="10"/>
        <v>0</v>
      </c>
      <c r="S24" s="47"/>
    </row>
    <row r="25" spans="1:19" ht="13.5" customHeight="1" x14ac:dyDescent="0.2">
      <c r="A25" s="47"/>
      <c r="B25" s="33"/>
      <c r="C25" s="9"/>
      <c r="D25" s="8" t="s">
        <v>1</v>
      </c>
      <c r="E25" s="6"/>
      <c r="F25" s="10"/>
      <c r="G25" s="24">
        <f t="shared" si="8"/>
        <v>0</v>
      </c>
      <c r="H25" s="25">
        <f t="shared" si="5"/>
        <v>0</v>
      </c>
      <c r="I25" s="24">
        <f t="shared" si="4"/>
        <v>0</v>
      </c>
      <c r="J25" s="23">
        <f t="shared" si="9"/>
        <v>0</v>
      </c>
      <c r="K25" s="9"/>
      <c r="L25" s="8" t="s">
        <v>1</v>
      </c>
      <c r="M25" s="6"/>
      <c r="N25" s="7"/>
      <c r="O25" s="24">
        <f t="shared" si="6"/>
        <v>0</v>
      </c>
      <c r="P25" s="25">
        <f t="shared" si="7"/>
        <v>0</v>
      </c>
      <c r="Q25" s="24">
        <f t="shared" si="3"/>
        <v>0</v>
      </c>
      <c r="R25" s="23">
        <f t="shared" si="10"/>
        <v>0</v>
      </c>
      <c r="S25" s="47"/>
    </row>
    <row r="26" spans="1:19" ht="13.5" customHeight="1" thickBot="1" x14ac:dyDescent="0.25">
      <c r="A26" s="47"/>
      <c r="B26" s="34"/>
      <c r="C26" s="4"/>
      <c r="D26" s="3" t="s">
        <v>0</v>
      </c>
      <c r="E26" s="1"/>
      <c r="F26" s="5"/>
      <c r="G26" s="26">
        <f t="shared" si="8"/>
        <v>0</v>
      </c>
      <c r="H26" s="27">
        <f t="shared" si="5"/>
        <v>0</v>
      </c>
      <c r="I26" s="26">
        <f t="shared" si="4"/>
        <v>0</v>
      </c>
      <c r="J26" s="28">
        <f t="shared" si="9"/>
        <v>0</v>
      </c>
      <c r="K26" s="4"/>
      <c r="L26" s="3" t="s">
        <v>0</v>
      </c>
      <c r="M26" s="1"/>
      <c r="N26" s="2"/>
      <c r="O26" s="26">
        <f t="shared" si="6"/>
        <v>0</v>
      </c>
      <c r="P26" s="27">
        <f t="shared" si="7"/>
        <v>0</v>
      </c>
      <c r="Q26" s="26">
        <f t="shared" si="3"/>
        <v>0</v>
      </c>
      <c r="R26" s="28">
        <f t="shared" si="10"/>
        <v>0</v>
      </c>
      <c r="S26" s="47"/>
    </row>
    <row r="27" spans="1:19" x14ac:dyDescent="0.2">
      <c r="A27" s="47"/>
      <c r="B27" s="33">
        <v>2018</v>
      </c>
      <c r="C27" s="9"/>
      <c r="D27" s="30" t="s">
        <v>11</v>
      </c>
      <c r="E27" s="11"/>
      <c r="F27" s="14"/>
      <c r="G27" s="21">
        <f t="shared" ref="G27:G62" si="11">+E27-F27</f>
        <v>0</v>
      </c>
      <c r="H27" s="22">
        <f t="shared" ref="H27:H62" si="12">IF(H26&lt;0, E27+H26-F32, E27-F32)</f>
        <v>0</v>
      </c>
      <c r="I27" s="21">
        <f t="shared" si="4"/>
        <v>0</v>
      </c>
      <c r="J27" s="29">
        <f>+IF(H21&lt;=0, 0, H21)</f>
        <v>0</v>
      </c>
      <c r="K27" s="9"/>
      <c r="L27" s="13" t="s">
        <v>11</v>
      </c>
      <c r="M27" s="11"/>
      <c r="N27" s="12"/>
      <c r="O27" s="21">
        <f t="shared" ref="O27:O62" si="13">+M27-N27</f>
        <v>0</v>
      </c>
      <c r="P27" s="22">
        <f t="shared" ref="P27:P62" si="14">IF(P26&lt;0, M27+P26-N38, M27-N38)</f>
        <v>0</v>
      </c>
      <c r="Q27" s="21">
        <f t="shared" si="3"/>
        <v>0</v>
      </c>
      <c r="R27" s="29">
        <v>0</v>
      </c>
      <c r="S27" s="47"/>
    </row>
    <row r="28" spans="1:19" x14ac:dyDescent="0.2">
      <c r="A28" s="47"/>
      <c r="B28" s="33"/>
      <c r="C28" s="9"/>
      <c r="D28" s="31" t="s">
        <v>10</v>
      </c>
      <c r="E28" s="6"/>
      <c r="F28" s="10"/>
      <c r="G28" s="24">
        <f t="shared" si="11"/>
        <v>0</v>
      </c>
      <c r="H28" s="25">
        <f t="shared" si="12"/>
        <v>0</v>
      </c>
      <c r="I28" s="24">
        <f t="shared" si="4"/>
        <v>0</v>
      </c>
      <c r="J28" s="23">
        <f t="shared" ref="J28:J38" si="15">+IF(H22&lt;=0, 0, H22)</f>
        <v>0</v>
      </c>
      <c r="K28" s="9"/>
      <c r="L28" s="8" t="s">
        <v>10</v>
      </c>
      <c r="M28" s="6"/>
      <c r="N28" s="7"/>
      <c r="O28" s="24">
        <f t="shared" si="13"/>
        <v>0</v>
      </c>
      <c r="P28" s="25">
        <f t="shared" si="14"/>
        <v>0</v>
      </c>
      <c r="Q28" s="24">
        <f t="shared" si="3"/>
        <v>0</v>
      </c>
      <c r="R28" s="23">
        <v>0</v>
      </c>
      <c r="S28" s="47"/>
    </row>
    <row r="29" spans="1:19" x14ac:dyDescent="0.2">
      <c r="A29" s="47"/>
      <c r="B29" s="33"/>
      <c r="C29" s="9"/>
      <c r="D29" s="31" t="s">
        <v>9</v>
      </c>
      <c r="E29" s="6"/>
      <c r="F29" s="10"/>
      <c r="G29" s="24">
        <f t="shared" si="11"/>
        <v>0</v>
      </c>
      <c r="H29" s="25">
        <f t="shared" si="12"/>
        <v>0</v>
      </c>
      <c r="I29" s="24">
        <f t="shared" si="4"/>
        <v>0</v>
      </c>
      <c r="J29" s="23">
        <f t="shared" si="15"/>
        <v>0</v>
      </c>
      <c r="K29" s="9"/>
      <c r="L29" s="8" t="s">
        <v>9</v>
      </c>
      <c r="M29" s="6"/>
      <c r="N29" s="7"/>
      <c r="O29" s="24">
        <f t="shared" si="13"/>
        <v>0</v>
      </c>
      <c r="P29" s="25">
        <f t="shared" si="14"/>
        <v>0</v>
      </c>
      <c r="Q29" s="24">
        <f t="shared" si="3"/>
        <v>0</v>
      </c>
      <c r="R29" s="23">
        <f>+IF(P17&lt;=0, 0, P17)</f>
        <v>0</v>
      </c>
      <c r="S29" s="47"/>
    </row>
    <row r="30" spans="1:19" x14ac:dyDescent="0.2">
      <c r="A30" s="47"/>
      <c r="B30" s="33"/>
      <c r="C30" s="9"/>
      <c r="D30" s="31" t="s">
        <v>8</v>
      </c>
      <c r="E30" s="6"/>
      <c r="F30" s="10"/>
      <c r="G30" s="24">
        <f t="shared" si="11"/>
        <v>0</v>
      </c>
      <c r="H30" s="25">
        <f t="shared" si="12"/>
        <v>0</v>
      </c>
      <c r="I30" s="24">
        <f t="shared" si="4"/>
        <v>0</v>
      </c>
      <c r="J30" s="23">
        <f t="shared" si="15"/>
        <v>0</v>
      </c>
      <c r="K30" s="9"/>
      <c r="L30" s="8" t="s">
        <v>8</v>
      </c>
      <c r="M30" s="6"/>
      <c r="N30" s="7"/>
      <c r="O30" s="24">
        <f t="shared" si="13"/>
        <v>0</v>
      </c>
      <c r="P30" s="25">
        <f t="shared" si="14"/>
        <v>0</v>
      </c>
      <c r="Q30" s="24">
        <f t="shared" si="3"/>
        <v>0</v>
      </c>
      <c r="R30" s="23">
        <f>+IF(P18&lt;=0, 0, P18)</f>
        <v>0</v>
      </c>
      <c r="S30" s="47"/>
    </row>
    <row r="31" spans="1:19" x14ac:dyDescent="0.2">
      <c r="A31" s="47"/>
      <c r="B31" s="33"/>
      <c r="C31" s="9"/>
      <c r="D31" s="31" t="s">
        <v>7</v>
      </c>
      <c r="E31" s="6"/>
      <c r="F31" s="10"/>
      <c r="G31" s="24">
        <f t="shared" si="11"/>
        <v>0</v>
      </c>
      <c r="H31" s="25">
        <f t="shared" si="12"/>
        <v>0</v>
      </c>
      <c r="I31" s="24">
        <f t="shared" si="4"/>
        <v>0</v>
      </c>
      <c r="J31" s="23">
        <f t="shared" si="15"/>
        <v>0</v>
      </c>
      <c r="K31" s="9"/>
      <c r="L31" s="8" t="s">
        <v>7</v>
      </c>
      <c r="M31" s="6"/>
      <c r="N31" s="7"/>
      <c r="O31" s="24">
        <f t="shared" si="13"/>
        <v>0</v>
      </c>
      <c r="P31" s="25">
        <f t="shared" si="14"/>
        <v>0</v>
      </c>
      <c r="Q31" s="24">
        <f t="shared" si="3"/>
        <v>0</v>
      </c>
      <c r="R31" s="23">
        <f>+IF(P19&lt;=0, 0, P19)</f>
        <v>0</v>
      </c>
      <c r="S31" s="47"/>
    </row>
    <row r="32" spans="1:19" x14ac:dyDescent="0.2">
      <c r="A32" s="47"/>
      <c r="B32" s="33"/>
      <c r="C32" s="9"/>
      <c r="D32" s="31" t="s">
        <v>6</v>
      </c>
      <c r="E32" s="6"/>
      <c r="F32" s="10"/>
      <c r="G32" s="24">
        <f t="shared" si="11"/>
        <v>0</v>
      </c>
      <c r="H32" s="25">
        <f t="shared" si="12"/>
        <v>0</v>
      </c>
      <c r="I32" s="24">
        <f t="shared" si="4"/>
        <v>0</v>
      </c>
      <c r="J32" s="23">
        <f t="shared" si="15"/>
        <v>0</v>
      </c>
      <c r="K32" s="9"/>
      <c r="L32" s="8" t="s">
        <v>6</v>
      </c>
      <c r="M32" s="6"/>
      <c r="N32" s="7"/>
      <c r="O32" s="24">
        <f t="shared" si="13"/>
        <v>0</v>
      </c>
      <c r="P32" s="25">
        <f t="shared" si="14"/>
        <v>0</v>
      </c>
      <c r="Q32" s="24">
        <f t="shared" si="3"/>
        <v>0</v>
      </c>
      <c r="R32" s="23">
        <f>+IF(P20&lt;=0, 0, P20)</f>
        <v>0</v>
      </c>
      <c r="S32" s="47"/>
    </row>
    <row r="33" spans="1:19" x14ac:dyDescent="0.2">
      <c r="A33" s="47"/>
      <c r="B33" s="33"/>
      <c r="C33" s="9"/>
      <c r="D33" s="31" t="s">
        <v>5</v>
      </c>
      <c r="E33" s="6"/>
      <c r="F33" s="10"/>
      <c r="G33" s="24">
        <f t="shared" si="11"/>
        <v>0</v>
      </c>
      <c r="H33" s="25">
        <f t="shared" si="12"/>
        <v>0</v>
      </c>
      <c r="I33" s="24">
        <f t="shared" si="4"/>
        <v>0</v>
      </c>
      <c r="J33" s="23">
        <f t="shared" si="15"/>
        <v>0</v>
      </c>
      <c r="K33" s="9"/>
      <c r="L33" s="8" t="s">
        <v>5</v>
      </c>
      <c r="M33" s="6"/>
      <c r="N33" s="7"/>
      <c r="O33" s="24">
        <f t="shared" si="13"/>
        <v>0</v>
      </c>
      <c r="P33" s="25">
        <f t="shared" si="14"/>
        <v>0</v>
      </c>
      <c r="Q33" s="24">
        <f t="shared" si="3"/>
        <v>0</v>
      </c>
      <c r="R33" s="23">
        <f t="shared" ref="R33:R38" si="16">+IF(P21&lt;=0, 0, P21)</f>
        <v>0</v>
      </c>
      <c r="S33" s="47"/>
    </row>
    <row r="34" spans="1:19" x14ac:dyDescent="0.2">
      <c r="A34" s="47"/>
      <c r="B34" s="33"/>
      <c r="C34" s="9"/>
      <c r="D34" s="31" t="s">
        <v>4</v>
      </c>
      <c r="E34" s="6"/>
      <c r="F34" s="10"/>
      <c r="G34" s="24">
        <f t="shared" si="11"/>
        <v>0</v>
      </c>
      <c r="H34" s="25">
        <f t="shared" si="12"/>
        <v>0</v>
      </c>
      <c r="I34" s="24">
        <f t="shared" si="4"/>
        <v>0</v>
      </c>
      <c r="J34" s="23">
        <f t="shared" si="15"/>
        <v>0</v>
      </c>
      <c r="K34" s="9"/>
      <c r="L34" s="8" t="s">
        <v>4</v>
      </c>
      <c r="M34" s="6"/>
      <c r="N34" s="7"/>
      <c r="O34" s="24">
        <f t="shared" si="13"/>
        <v>0</v>
      </c>
      <c r="P34" s="25">
        <f t="shared" si="14"/>
        <v>0</v>
      </c>
      <c r="Q34" s="24">
        <f t="shared" si="3"/>
        <v>0</v>
      </c>
      <c r="R34" s="23">
        <f t="shared" si="16"/>
        <v>0</v>
      </c>
      <c r="S34" s="47"/>
    </row>
    <row r="35" spans="1:19" x14ac:dyDescent="0.2">
      <c r="A35" s="47"/>
      <c r="B35" s="33"/>
      <c r="C35" s="9"/>
      <c r="D35" s="31" t="s">
        <v>3</v>
      </c>
      <c r="E35" s="6"/>
      <c r="F35" s="10"/>
      <c r="G35" s="24">
        <f t="shared" si="11"/>
        <v>0</v>
      </c>
      <c r="H35" s="25">
        <f t="shared" si="12"/>
        <v>0</v>
      </c>
      <c r="I35" s="24">
        <f t="shared" si="4"/>
        <v>0</v>
      </c>
      <c r="J35" s="23">
        <f t="shared" si="15"/>
        <v>0</v>
      </c>
      <c r="K35" s="9"/>
      <c r="L35" s="8" t="s">
        <v>3</v>
      </c>
      <c r="M35" s="6"/>
      <c r="N35" s="7"/>
      <c r="O35" s="24">
        <f t="shared" si="13"/>
        <v>0</v>
      </c>
      <c r="P35" s="25">
        <f t="shared" si="14"/>
        <v>0</v>
      </c>
      <c r="Q35" s="24">
        <f t="shared" si="3"/>
        <v>0</v>
      </c>
      <c r="R35" s="23">
        <f t="shared" si="16"/>
        <v>0</v>
      </c>
      <c r="S35" s="47"/>
    </row>
    <row r="36" spans="1:19" x14ac:dyDescent="0.2">
      <c r="A36" s="47"/>
      <c r="B36" s="33"/>
      <c r="C36" s="9"/>
      <c r="D36" s="31" t="s">
        <v>2</v>
      </c>
      <c r="E36" s="6"/>
      <c r="F36" s="10"/>
      <c r="G36" s="24">
        <f t="shared" si="11"/>
        <v>0</v>
      </c>
      <c r="H36" s="25">
        <f t="shared" si="12"/>
        <v>0</v>
      </c>
      <c r="I36" s="24">
        <f t="shared" si="4"/>
        <v>0</v>
      </c>
      <c r="J36" s="23">
        <f t="shared" si="15"/>
        <v>0</v>
      </c>
      <c r="K36" s="9"/>
      <c r="L36" s="8" t="s">
        <v>2</v>
      </c>
      <c r="M36" s="6"/>
      <c r="N36" s="7"/>
      <c r="O36" s="24">
        <f t="shared" si="13"/>
        <v>0</v>
      </c>
      <c r="P36" s="25">
        <f t="shared" si="14"/>
        <v>0</v>
      </c>
      <c r="Q36" s="24">
        <f t="shared" si="3"/>
        <v>0</v>
      </c>
      <c r="R36" s="23">
        <f t="shared" si="16"/>
        <v>0</v>
      </c>
      <c r="S36" s="47"/>
    </row>
    <row r="37" spans="1:19" x14ac:dyDescent="0.2">
      <c r="A37" s="47"/>
      <c r="B37" s="33"/>
      <c r="C37" s="9"/>
      <c r="D37" s="31" t="s">
        <v>1</v>
      </c>
      <c r="E37" s="6"/>
      <c r="F37" s="10"/>
      <c r="G37" s="24">
        <f t="shared" si="11"/>
        <v>0</v>
      </c>
      <c r="H37" s="25">
        <f t="shared" si="12"/>
        <v>0</v>
      </c>
      <c r="I37" s="24">
        <f t="shared" si="4"/>
        <v>0</v>
      </c>
      <c r="J37" s="23">
        <f t="shared" si="15"/>
        <v>0</v>
      </c>
      <c r="K37" s="9"/>
      <c r="L37" s="8" t="s">
        <v>1</v>
      </c>
      <c r="M37" s="6"/>
      <c r="N37" s="7"/>
      <c r="O37" s="24">
        <f t="shared" si="13"/>
        <v>0</v>
      </c>
      <c r="P37" s="25">
        <f t="shared" si="14"/>
        <v>0</v>
      </c>
      <c r="Q37" s="24">
        <f t="shared" si="3"/>
        <v>0</v>
      </c>
      <c r="R37" s="23">
        <f t="shared" si="16"/>
        <v>0</v>
      </c>
      <c r="S37" s="47"/>
    </row>
    <row r="38" spans="1:19" ht="13.5" thickBot="1" x14ac:dyDescent="0.25">
      <c r="A38" s="47"/>
      <c r="B38" s="34"/>
      <c r="C38" s="4"/>
      <c r="D38" s="32" t="s">
        <v>0</v>
      </c>
      <c r="E38" s="1"/>
      <c r="F38" s="5"/>
      <c r="G38" s="26">
        <f t="shared" si="11"/>
        <v>0</v>
      </c>
      <c r="H38" s="27">
        <f t="shared" si="12"/>
        <v>0</v>
      </c>
      <c r="I38" s="26">
        <f t="shared" si="4"/>
        <v>0</v>
      </c>
      <c r="J38" s="28">
        <f t="shared" si="15"/>
        <v>0</v>
      </c>
      <c r="K38" s="4"/>
      <c r="L38" s="3" t="s">
        <v>0</v>
      </c>
      <c r="M38" s="1"/>
      <c r="N38" s="2"/>
      <c r="O38" s="26">
        <f t="shared" si="13"/>
        <v>0</v>
      </c>
      <c r="P38" s="27">
        <f t="shared" si="14"/>
        <v>0</v>
      </c>
      <c r="Q38" s="26">
        <f t="shared" si="3"/>
        <v>0</v>
      </c>
      <c r="R38" s="28">
        <f t="shared" si="16"/>
        <v>0</v>
      </c>
      <c r="S38" s="47"/>
    </row>
    <row r="39" spans="1:19" x14ac:dyDescent="0.2">
      <c r="A39" s="47"/>
      <c r="B39" s="33">
        <v>2019</v>
      </c>
      <c r="C39" s="9"/>
      <c r="D39" s="30" t="s">
        <v>11</v>
      </c>
      <c r="E39" s="11"/>
      <c r="F39" s="14"/>
      <c r="G39" s="21">
        <f t="shared" si="11"/>
        <v>0</v>
      </c>
      <c r="H39" s="22">
        <f t="shared" si="12"/>
        <v>0</v>
      </c>
      <c r="I39" s="21">
        <f t="shared" si="4"/>
        <v>0</v>
      </c>
      <c r="J39" s="29">
        <f>+IF(H33&lt;=0, 0, H33)</f>
        <v>0</v>
      </c>
      <c r="K39" s="9"/>
      <c r="L39" s="13" t="s">
        <v>11</v>
      </c>
      <c r="M39" s="11"/>
      <c r="N39" s="12"/>
      <c r="O39" s="21">
        <f t="shared" si="13"/>
        <v>0</v>
      </c>
      <c r="P39" s="22">
        <f t="shared" si="14"/>
        <v>0</v>
      </c>
      <c r="Q39" s="21">
        <f t="shared" si="3"/>
        <v>0</v>
      </c>
      <c r="R39" s="29">
        <v>0</v>
      </c>
      <c r="S39" s="47"/>
    </row>
    <row r="40" spans="1:19" x14ac:dyDescent="0.2">
      <c r="A40" s="47"/>
      <c r="B40" s="33"/>
      <c r="C40" s="9"/>
      <c r="D40" s="31" t="s">
        <v>10</v>
      </c>
      <c r="E40" s="6"/>
      <c r="F40" s="10"/>
      <c r="G40" s="24">
        <f t="shared" si="11"/>
        <v>0</v>
      </c>
      <c r="H40" s="25">
        <f t="shared" si="12"/>
        <v>0</v>
      </c>
      <c r="I40" s="24">
        <f t="shared" si="4"/>
        <v>0</v>
      </c>
      <c r="J40" s="23">
        <f t="shared" ref="J40:J50" si="17">+IF(H34&lt;=0, 0, H34)</f>
        <v>0</v>
      </c>
      <c r="K40" s="9"/>
      <c r="L40" s="8" t="s">
        <v>10</v>
      </c>
      <c r="M40" s="6"/>
      <c r="N40" s="7"/>
      <c r="O40" s="24">
        <f t="shared" si="13"/>
        <v>0</v>
      </c>
      <c r="P40" s="25">
        <f t="shared" si="14"/>
        <v>0</v>
      </c>
      <c r="Q40" s="24">
        <f t="shared" si="3"/>
        <v>0</v>
      </c>
      <c r="R40" s="23">
        <v>0</v>
      </c>
      <c r="S40" s="47"/>
    </row>
    <row r="41" spans="1:19" x14ac:dyDescent="0.2">
      <c r="A41" s="47"/>
      <c r="B41" s="33"/>
      <c r="C41" s="9"/>
      <c r="D41" s="31" t="s">
        <v>9</v>
      </c>
      <c r="E41" s="6"/>
      <c r="F41" s="10"/>
      <c r="G41" s="24">
        <f t="shared" si="11"/>
        <v>0</v>
      </c>
      <c r="H41" s="25">
        <f t="shared" si="12"/>
        <v>0</v>
      </c>
      <c r="I41" s="24">
        <f t="shared" si="4"/>
        <v>0</v>
      </c>
      <c r="J41" s="23">
        <f t="shared" si="17"/>
        <v>0</v>
      </c>
      <c r="K41" s="9"/>
      <c r="L41" s="8" t="s">
        <v>9</v>
      </c>
      <c r="M41" s="6"/>
      <c r="N41" s="7"/>
      <c r="O41" s="24">
        <f t="shared" si="13"/>
        <v>0</v>
      </c>
      <c r="P41" s="25">
        <f t="shared" si="14"/>
        <v>0</v>
      </c>
      <c r="Q41" s="24">
        <f t="shared" si="3"/>
        <v>0</v>
      </c>
      <c r="R41" s="23">
        <f>+IF(P29&lt;=0, 0, P29)</f>
        <v>0</v>
      </c>
      <c r="S41" s="47"/>
    </row>
    <row r="42" spans="1:19" x14ac:dyDescent="0.2">
      <c r="A42" s="47"/>
      <c r="B42" s="33"/>
      <c r="C42" s="9"/>
      <c r="D42" s="31" t="s">
        <v>8</v>
      </c>
      <c r="E42" s="6"/>
      <c r="F42" s="10"/>
      <c r="G42" s="24">
        <f t="shared" si="11"/>
        <v>0</v>
      </c>
      <c r="H42" s="25">
        <f t="shared" si="12"/>
        <v>0</v>
      </c>
      <c r="I42" s="24">
        <f t="shared" si="4"/>
        <v>0</v>
      </c>
      <c r="J42" s="23">
        <f t="shared" si="17"/>
        <v>0</v>
      </c>
      <c r="K42" s="9"/>
      <c r="L42" s="8" t="s">
        <v>8</v>
      </c>
      <c r="M42" s="6"/>
      <c r="N42" s="7"/>
      <c r="O42" s="24">
        <f t="shared" si="13"/>
        <v>0</v>
      </c>
      <c r="P42" s="25">
        <f t="shared" si="14"/>
        <v>0</v>
      </c>
      <c r="Q42" s="24">
        <f t="shared" si="3"/>
        <v>0</v>
      </c>
      <c r="R42" s="23">
        <f>+IF(P30&lt;=0, 0, P30)</f>
        <v>0</v>
      </c>
      <c r="S42" s="47"/>
    </row>
    <row r="43" spans="1:19" x14ac:dyDescent="0.2">
      <c r="A43" s="47"/>
      <c r="B43" s="33"/>
      <c r="C43" s="9"/>
      <c r="D43" s="31" t="s">
        <v>7</v>
      </c>
      <c r="E43" s="6"/>
      <c r="F43" s="10"/>
      <c r="G43" s="24">
        <f t="shared" si="11"/>
        <v>0</v>
      </c>
      <c r="H43" s="25">
        <f t="shared" si="12"/>
        <v>0</v>
      </c>
      <c r="I43" s="24">
        <f t="shared" si="4"/>
        <v>0</v>
      </c>
      <c r="J43" s="23">
        <f t="shared" si="17"/>
        <v>0</v>
      </c>
      <c r="K43" s="9"/>
      <c r="L43" s="8" t="s">
        <v>7</v>
      </c>
      <c r="M43" s="6"/>
      <c r="N43" s="7"/>
      <c r="O43" s="24">
        <f t="shared" si="13"/>
        <v>0</v>
      </c>
      <c r="P43" s="25">
        <f t="shared" si="14"/>
        <v>0</v>
      </c>
      <c r="Q43" s="24">
        <f t="shared" si="3"/>
        <v>0</v>
      </c>
      <c r="R43" s="23">
        <f>+IF(P31&lt;=0, 0, P31)</f>
        <v>0</v>
      </c>
      <c r="S43" s="47"/>
    </row>
    <row r="44" spans="1:19" x14ac:dyDescent="0.2">
      <c r="A44" s="47"/>
      <c r="B44" s="33"/>
      <c r="C44" s="9"/>
      <c r="D44" s="31" t="s">
        <v>6</v>
      </c>
      <c r="E44" s="6"/>
      <c r="F44" s="10"/>
      <c r="G44" s="24">
        <f t="shared" si="11"/>
        <v>0</v>
      </c>
      <c r="H44" s="25">
        <f t="shared" si="12"/>
        <v>0</v>
      </c>
      <c r="I44" s="24">
        <f t="shared" si="4"/>
        <v>0</v>
      </c>
      <c r="J44" s="23">
        <f t="shared" si="17"/>
        <v>0</v>
      </c>
      <c r="K44" s="9"/>
      <c r="L44" s="8" t="s">
        <v>6</v>
      </c>
      <c r="M44" s="6"/>
      <c r="N44" s="7"/>
      <c r="O44" s="24">
        <f t="shared" si="13"/>
        <v>0</v>
      </c>
      <c r="P44" s="25">
        <f t="shared" si="14"/>
        <v>0</v>
      </c>
      <c r="Q44" s="24">
        <f t="shared" si="3"/>
        <v>0</v>
      </c>
      <c r="R44" s="23">
        <f>+IF(P32&lt;=0, 0, P32)</f>
        <v>0</v>
      </c>
      <c r="S44" s="47"/>
    </row>
    <row r="45" spans="1:19" x14ac:dyDescent="0.2">
      <c r="A45" s="47"/>
      <c r="B45" s="33"/>
      <c r="C45" s="9"/>
      <c r="D45" s="31" t="s">
        <v>5</v>
      </c>
      <c r="E45" s="6"/>
      <c r="F45" s="10"/>
      <c r="G45" s="24">
        <f t="shared" si="11"/>
        <v>0</v>
      </c>
      <c r="H45" s="25">
        <f t="shared" si="12"/>
        <v>0</v>
      </c>
      <c r="I45" s="24">
        <f t="shared" si="4"/>
        <v>0</v>
      </c>
      <c r="J45" s="23">
        <f t="shared" si="17"/>
        <v>0</v>
      </c>
      <c r="K45" s="9"/>
      <c r="L45" s="8" t="s">
        <v>5</v>
      </c>
      <c r="M45" s="6"/>
      <c r="N45" s="7"/>
      <c r="O45" s="24">
        <f t="shared" si="13"/>
        <v>0</v>
      </c>
      <c r="P45" s="25">
        <f t="shared" si="14"/>
        <v>0</v>
      </c>
      <c r="Q45" s="24">
        <f t="shared" si="3"/>
        <v>0</v>
      </c>
      <c r="R45" s="23">
        <f t="shared" ref="R45:R50" si="18">+IF(P33&lt;=0, 0, P33)</f>
        <v>0</v>
      </c>
      <c r="S45" s="47"/>
    </row>
    <row r="46" spans="1:19" x14ac:dyDescent="0.2">
      <c r="A46" s="47"/>
      <c r="B46" s="33"/>
      <c r="C46" s="9"/>
      <c r="D46" s="31" t="s">
        <v>4</v>
      </c>
      <c r="E46" s="6"/>
      <c r="F46" s="10"/>
      <c r="G46" s="24">
        <f t="shared" si="11"/>
        <v>0</v>
      </c>
      <c r="H46" s="25">
        <f t="shared" si="12"/>
        <v>0</v>
      </c>
      <c r="I46" s="24">
        <f t="shared" si="4"/>
        <v>0</v>
      </c>
      <c r="J46" s="23">
        <f t="shared" si="17"/>
        <v>0</v>
      </c>
      <c r="K46" s="9"/>
      <c r="L46" s="8" t="s">
        <v>4</v>
      </c>
      <c r="M46" s="6"/>
      <c r="N46" s="7"/>
      <c r="O46" s="24">
        <f t="shared" si="13"/>
        <v>0</v>
      </c>
      <c r="P46" s="25">
        <f t="shared" si="14"/>
        <v>0</v>
      </c>
      <c r="Q46" s="24">
        <f t="shared" si="3"/>
        <v>0</v>
      </c>
      <c r="R46" s="23">
        <f t="shared" si="18"/>
        <v>0</v>
      </c>
      <c r="S46" s="47"/>
    </row>
    <row r="47" spans="1:19" x14ac:dyDescent="0.2">
      <c r="A47" s="47"/>
      <c r="B47" s="33"/>
      <c r="C47" s="9"/>
      <c r="D47" s="31" t="s">
        <v>3</v>
      </c>
      <c r="E47" s="6"/>
      <c r="F47" s="10"/>
      <c r="G47" s="24">
        <f t="shared" si="11"/>
        <v>0</v>
      </c>
      <c r="H47" s="25">
        <f t="shared" si="12"/>
        <v>0</v>
      </c>
      <c r="I47" s="24">
        <f t="shared" si="4"/>
        <v>0</v>
      </c>
      <c r="J47" s="23">
        <f t="shared" si="17"/>
        <v>0</v>
      </c>
      <c r="K47" s="9"/>
      <c r="L47" s="8" t="s">
        <v>3</v>
      </c>
      <c r="M47" s="6"/>
      <c r="N47" s="7"/>
      <c r="O47" s="24">
        <f t="shared" si="13"/>
        <v>0</v>
      </c>
      <c r="P47" s="25">
        <f t="shared" si="14"/>
        <v>0</v>
      </c>
      <c r="Q47" s="24">
        <f t="shared" si="3"/>
        <v>0</v>
      </c>
      <c r="R47" s="23">
        <f t="shared" si="18"/>
        <v>0</v>
      </c>
      <c r="S47" s="47"/>
    </row>
    <row r="48" spans="1:19" x14ac:dyDescent="0.2">
      <c r="A48" s="47"/>
      <c r="B48" s="33"/>
      <c r="C48" s="9"/>
      <c r="D48" s="31" t="s">
        <v>2</v>
      </c>
      <c r="E48" s="6"/>
      <c r="F48" s="10"/>
      <c r="G48" s="24">
        <f t="shared" si="11"/>
        <v>0</v>
      </c>
      <c r="H48" s="25">
        <f t="shared" si="12"/>
        <v>0</v>
      </c>
      <c r="I48" s="24">
        <f t="shared" si="4"/>
        <v>0</v>
      </c>
      <c r="J48" s="23">
        <f t="shared" si="17"/>
        <v>0</v>
      </c>
      <c r="K48" s="9"/>
      <c r="L48" s="8" t="s">
        <v>2</v>
      </c>
      <c r="M48" s="6"/>
      <c r="N48" s="7"/>
      <c r="O48" s="24">
        <f t="shared" si="13"/>
        <v>0</v>
      </c>
      <c r="P48" s="25">
        <f t="shared" si="14"/>
        <v>0</v>
      </c>
      <c r="Q48" s="24">
        <f t="shared" si="3"/>
        <v>0</v>
      </c>
      <c r="R48" s="23">
        <f t="shared" si="18"/>
        <v>0</v>
      </c>
      <c r="S48" s="47"/>
    </row>
    <row r="49" spans="1:19" x14ac:dyDescent="0.2">
      <c r="A49" s="47"/>
      <c r="B49" s="33"/>
      <c r="C49" s="9"/>
      <c r="D49" s="31" t="s">
        <v>1</v>
      </c>
      <c r="E49" s="6"/>
      <c r="F49" s="10"/>
      <c r="G49" s="24">
        <f t="shared" si="11"/>
        <v>0</v>
      </c>
      <c r="H49" s="25">
        <f t="shared" si="12"/>
        <v>0</v>
      </c>
      <c r="I49" s="24">
        <f t="shared" si="4"/>
        <v>0</v>
      </c>
      <c r="J49" s="23">
        <f t="shared" si="17"/>
        <v>0</v>
      </c>
      <c r="K49" s="9"/>
      <c r="L49" s="8" t="s">
        <v>1</v>
      </c>
      <c r="M49" s="6"/>
      <c r="N49" s="7"/>
      <c r="O49" s="24">
        <f t="shared" si="13"/>
        <v>0</v>
      </c>
      <c r="P49" s="25">
        <f t="shared" si="14"/>
        <v>0</v>
      </c>
      <c r="Q49" s="24">
        <f t="shared" si="3"/>
        <v>0</v>
      </c>
      <c r="R49" s="23">
        <f t="shared" si="18"/>
        <v>0</v>
      </c>
      <c r="S49" s="47"/>
    </row>
    <row r="50" spans="1:19" ht="13.5" thickBot="1" x14ac:dyDescent="0.25">
      <c r="A50" s="47"/>
      <c r="B50" s="34"/>
      <c r="C50" s="4"/>
      <c r="D50" s="32" t="s">
        <v>0</v>
      </c>
      <c r="E50" s="1"/>
      <c r="F50" s="5"/>
      <c r="G50" s="26">
        <f t="shared" si="11"/>
        <v>0</v>
      </c>
      <c r="H50" s="27">
        <f t="shared" si="12"/>
        <v>0</v>
      </c>
      <c r="I50" s="26">
        <f t="shared" si="4"/>
        <v>0</v>
      </c>
      <c r="J50" s="28">
        <f t="shared" si="17"/>
        <v>0</v>
      </c>
      <c r="K50" s="4"/>
      <c r="L50" s="3" t="s">
        <v>0</v>
      </c>
      <c r="M50" s="1"/>
      <c r="N50" s="2"/>
      <c r="O50" s="26">
        <f t="shared" si="13"/>
        <v>0</v>
      </c>
      <c r="P50" s="27">
        <f t="shared" si="14"/>
        <v>0</v>
      </c>
      <c r="Q50" s="26">
        <f t="shared" si="3"/>
        <v>0</v>
      </c>
      <c r="R50" s="28">
        <f t="shared" si="18"/>
        <v>0</v>
      </c>
      <c r="S50" s="47"/>
    </row>
    <row r="51" spans="1:19" x14ac:dyDescent="0.2">
      <c r="A51" s="47"/>
      <c r="B51" s="33">
        <v>2020</v>
      </c>
      <c r="C51" s="9"/>
      <c r="D51" s="30" t="s">
        <v>11</v>
      </c>
      <c r="E51" s="11"/>
      <c r="F51" s="14"/>
      <c r="G51" s="21">
        <f t="shared" si="11"/>
        <v>0</v>
      </c>
      <c r="H51" s="22">
        <f t="shared" si="12"/>
        <v>0</v>
      </c>
      <c r="I51" s="21">
        <f t="shared" si="4"/>
        <v>0</v>
      </c>
      <c r="J51" s="29">
        <f>+IF(H45&lt;=0, 0, H45)</f>
        <v>0</v>
      </c>
      <c r="K51" s="9"/>
      <c r="L51" s="13" t="s">
        <v>11</v>
      </c>
      <c r="M51" s="11"/>
      <c r="N51" s="12"/>
      <c r="O51" s="21">
        <f t="shared" si="13"/>
        <v>0</v>
      </c>
      <c r="P51" s="22">
        <f t="shared" si="14"/>
        <v>0</v>
      </c>
      <c r="Q51" s="21">
        <f t="shared" si="3"/>
        <v>0</v>
      </c>
      <c r="R51" s="29">
        <v>0</v>
      </c>
      <c r="S51" s="47"/>
    </row>
    <row r="52" spans="1:19" x14ac:dyDescent="0.2">
      <c r="A52" s="47"/>
      <c r="B52" s="33"/>
      <c r="C52" s="9"/>
      <c r="D52" s="31" t="s">
        <v>10</v>
      </c>
      <c r="E52" s="6"/>
      <c r="F52" s="10"/>
      <c r="G52" s="24">
        <f t="shared" si="11"/>
        <v>0</v>
      </c>
      <c r="H52" s="25">
        <f t="shared" si="12"/>
        <v>0</v>
      </c>
      <c r="I52" s="24">
        <f t="shared" si="4"/>
        <v>0</v>
      </c>
      <c r="J52" s="23">
        <f t="shared" ref="J52:J62" si="19">+IF(H46&lt;=0, 0, H46)</f>
        <v>0</v>
      </c>
      <c r="K52" s="9"/>
      <c r="L52" s="8" t="s">
        <v>10</v>
      </c>
      <c r="M52" s="6"/>
      <c r="N52" s="7"/>
      <c r="O52" s="24">
        <f t="shared" si="13"/>
        <v>0</v>
      </c>
      <c r="P52" s="25">
        <f t="shared" si="14"/>
        <v>0</v>
      </c>
      <c r="Q52" s="24">
        <f t="shared" si="3"/>
        <v>0</v>
      </c>
      <c r="R52" s="23">
        <v>0</v>
      </c>
      <c r="S52" s="47"/>
    </row>
    <row r="53" spans="1:19" x14ac:dyDescent="0.2">
      <c r="A53" s="47"/>
      <c r="B53" s="33"/>
      <c r="C53" s="9"/>
      <c r="D53" s="31" t="s">
        <v>9</v>
      </c>
      <c r="E53" s="6"/>
      <c r="F53" s="10"/>
      <c r="G53" s="24">
        <f t="shared" si="11"/>
        <v>0</v>
      </c>
      <c r="H53" s="25">
        <f t="shared" si="12"/>
        <v>0</v>
      </c>
      <c r="I53" s="24">
        <f t="shared" si="4"/>
        <v>0</v>
      </c>
      <c r="J53" s="23">
        <f t="shared" si="19"/>
        <v>0</v>
      </c>
      <c r="K53" s="9"/>
      <c r="L53" s="8" t="s">
        <v>9</v>
      </c>
      <c r="M53" s="6"/>
      <c r="N53" s="7"/>
      <c r="O53" s="24">
        <f t="shared" si="13"/>
        <v>0</v>
      </c>
      <c r="P53" s="25">
        <f t="shared" si="14"/>
        <v>0</v>
      </c>
      <c r="Q53" s="24">
        <f t="shared" si="3"/>
        <v>0</v>
      </c>
      <c r="R53" s="23">
        <f>+IF(P41&lt;=0, 0, P41)</f>
        <v>0</v>
      </c>
      <c r="S53" s="47"/>
    </row>
    <row r="54" spans="1:19" x14ac:dyDescent="0.2">
      <c r="A54" s="47"/>
      <c r="B54" s="33"/>
      <c r="C54" s="9"/>
      <c r="D54" s="31" t="s">
        <v>8</v>
      </c>
      <c r="E54" s="6"/>
      <c r="F54" s="10"/>
      <c r="G54" s="24">
        <f t="shared" si="11"/>
        <v>0</v>
      </c>
      <c r="H54" s="25">
        <f t="shared" si="12"/>
        <v>0</v>
      </c>
      <c r="I54" s="24">
        <f t="shared" si="4"/>
        <v>0</v>
      </c>
      <c r="J54" s="23">
        <f t="shared" si="19"/>
        <v>0</v>
      </c>
      <c r="K54" s="9"/>
      <c r="L54" s="8" t="s">
        <v>8</v>
      </c>
      <c r="M54" s="6"/>
      <c r="N54" s="7"/>
      <c r="O54" s="24">
        <f t="shared" si="13"/>
        <v>0</v>
      </c>
      <c r="P54" s="25">
        <f t="shared" si="14"/>
        <v>0</v>
      </c>
      <c r="Q54" s="24">
        <f t="shared" si="3"/>
        <v>0</v>
      </c>
      <c r="R54" s="23">
        <f>+IF(P42&lt;=0, 0, P42)</f>
        <v>0</v>
      </c>
      <c r="S54" s="47"/>
    </row>
    <row r="55" spans="1:19" x14ac:dyDescent="0.2">
      <c r="A55" s="47"/>
      <c r="B55" s="33"/>
      <c r="C55" s="9"/>
      <c r="D55" s="31" t="s">
        <v>7</v>
      </c>
      <c r="E55" s="6"/>
      <c r="F55" s="10"/>
      <c r="G55" s="24">
        <f t="shared" si="11"/>
        <v>0</v>
      </c>
      <c r="H55" s="25">
        <f t="shared" si="12"/>
        <v>0</v>
      </c>
      <c r="I55" s="24">
        <f t="shared" si="4"/>
        <v>0</v>
      </c>
      <c r="J55" s="23">
        <f t="shared" si="19"/>
        <v>0</v>
      </c>
      <c r="K55" s="9"/>
      <c r="L55" s="8" t="s">
        <v>7</v>
      </c>
      <c r="M55" s="6"/>
      <c r="N55" s="7"/>
      <c r="O55" s="24">
        <f t="shared" si="13"/>
        <v>0</v>
      </c>
      <c r="P55" s="25">
        <f t="shared" si="14"/>
        <v>0</v>
      </c>
      <c r="Q55" s="24">
        <f t="shared" si="3"/>
        <v>0</v>
      </c>
      <c r="R55" s="23">
        <f>+IF(P43&lt;=0, 0, P43)</f>
        <v>0</v>
      </c>
      <c r="S55" s="47"/>
    </row>
    <row r="56" spans="1:19" x14ac:dyDescent="0.2">
      <c r="A56" s="47"/>
      <c r="B56" s="33"/>
      <c r="C56" s="9"/>
      <c r="D56" s="31" t="s">
        <v>6</v>
      </c>
      <c r="E56" s="6"/>
      <c r="F56" s="10"/>
      <c r="G56" s="24">
        <f t="shared" si="11"/>
        <v>0</v>
      </c>
      <c r="H56" s="25">
        <f t="shared" si="12"/>
        <v>0</v>
      </c>
      <c r="I56" s="24">
        <f t="shared" si="4"/>
        <v>0</v>
      </c>
      <c r="J56" s="23">
        <f t="shared" si="19"/>
        <v>0</v>
      </c>
      <c r="K56" s="9"/>
      <c r="L56" s="8" t="s">
        <v>6</v>
      </c>
      <c r="M56" s="6"/>
      <c r="N56" s="7"/>
      <c r="O56" s="24">
        <f t="shared" si="13"/>
        <v>0</v>
      </c>
      <c r="P56" s="25">
        <f t="shared" si="14"/>
        <v>0</v>
      </c>
      <c r="Q56" s="24">
        <f t="shared" si="3"/>
        <v>0</v>
      </c>
      <c r="R56" s="23">
        <f>+IF(P44&lt;=0, 0, P44)</f>
        <v>0</v>
      </c>
      <c r="S56" s="47"/>
    </row>
    <row r="57" spans="1:19" x14ac:dyDescent="0.2">
      <c r="A57" s="47"/>
      <c r="B57" s="33"/>
      <c r="C57" s="9"/>
      <c r="D57" s="31" t="s">
        <v>5</v>
      </c>
      <c r="E57" s="6"/>
      <c r="F57" s="10"/>
      <c r="G57" s="24">
        <f t="shared" si="11"/>
        <v>0</v>
      </c>
      <c r="H57" s="25">
        <f t="shared" si="12"/>
        <v>0</v>
      </c>
      <c r="I57" s="24">
        <f t="shared" si="4"/>
        <v>0</v>
      </c>
      <c r="J57" s="23">
        <f t="shared" si="19"/>
        <v>0</v>
      </c>
      <c r="K57" s="9"/>
      <c r="L57" s="8" t="s">
        <v>5</v>
      </c>
      <c r="M57" s="6"/>
      <c r="N57" s="7"/>
      <c r="O57" s="24">
        <f t="shared" si="13"/>
        <v>0</v>
      </c>
      <c r="P57" s="25">
        <f t="shared" si="14"/>
        <v>0</v>
      </c>
      <c r="Q57" s="24">
        <f t="shared" si="3"/>
        <v>0</v>
      </c>
      <c r="R57" s="23">
        <f t="shared" ref="R57:R62" si="20">+IF(P45&lt;=0, 0, P45)</f>
        <v>0</v>
      </c>
      <c r="S57" s="47"/>
    </row>
    <row r="58" spans="1:19" x14ac:dyDescent="0.2">
      <c r="A58" s="47"/>
      <c r="B58" s="33"/>
      <c r="C58" s="9"/>
      <c r="D58" s="31" t="s">
        <v>4</v>
      </c>
      <c r="E58" s="6"/>
      <c r="F58" s="10"/>
      <c r="G58" s="24">
        <f t="shared" si="11"/>
        <v>0</v>
      </c>
      <c r="H58" s="25">
        <f t="shared" si="12"/>
        <v>0</v>
      </c>
      <c r="I58" s="24">
        <f t="shared" si="4"/>
        <v>0</v>
      </c>
      <c r="J58" s="23">
        <f t="shared" si="19"/>
        <v>0</v>
      </c>
      <c r="K58" s="9"/>
      <c r="L58" s="8" t="s">
        <v>4</v>
      </c>
      <c r="M58" s="6"/>
      <c r="N58" s="7"/>
      <c r="O58" s="24">
        <f t="shared" si="13"/>
        <v>0</v>
      </c>
      <c r="P58" s="25">
        <f t="shared" si="14"/>
        <v>0</v>
      </c>
      <c r="Q58" s="24">
        <f t="shared" si="3"/>
        <v>0</v>
      </c>
      <c r="R58" s="23">
        <f t="shared" si="20"/>
        <v>0</v>
      </c>
      <c r="S58" s="47"/>
    </row>
    <row r="59" spans="1:19" x14ac:dyDescent="0.2">
      <c r="A59" s="47"/>
      <c r="B59" s="33"/>
      <c r="C59" s="9"/>
      <c r="D59" s="31" t="s">
        <v>3</v>
      </c>
      <c r="E59" s="6"/>
      <c r="F59" s="10"/>
      <c r="G59" s="24">
        <f t="shared" si="11"/>
        <v>0</v>
      </c>
      <c r="H59" s="25">
        <f t="shared" si="12"/>
        <v>0</v>
      </c>
      <c r="I59" s="24">
        <f t="shared" si="4"/>
        <v>0</v>
      </c>
      <c r="J59" s="23">
        <f t="shared" si="19"/>
        <v>0</v>
      </c>
      <c r="K59" s="9"/>
      <c r="L59" s="8" t="s">
        <v>3</v>
      </c>
      <c r="M59" s="6"/>
      <c r="N59" s="7"/>
      <c r="O59" s="24">
        <f t="shared" si="13"/>
        <v>0</v>
      </c>
      <c r="P59" s="25">
        <f t="shared" si="14"/>
        <v>0</v>
      </c>
      <c r="Q59" s="24">
        <f t="shared" si="3"/>
        <v>0</v>
      </c>
      <c r="R59" s="23">
        <f t="shared" si="20"/>
        <v>0</v>
      </c>
      <c r="S59" s="47"/>
    </row>
    <row r="60" spans="1:19" x14ac:dyDescent="0.2">
      <c r="A60" s="47"/>
      <c r="B60" s="33"/>
      <c r="C60" s="9"/>
      <c r="D60" s="31" t="s">
        <v>2</v>
      </c>
      <c r="E60" s="6"/>
      <c r="F60" s="10"/>
      <c r="G60" s="24">
        <f t="shared" si="11"/>
        <v>0</v>
      </c>
      <c r="H60" s="25">
        <f t="shared" si="12"/>
        <v>0</v>
      </c>
      <c r="I60" s="24">
        <f t="shared" si="4"/>
        <v>0</v>
      </c>
      <c r="J60" s="23">
        <f t="shared" si="19"/>
        <v>0</v>
      </c>
      <c r="K60" s="9"/>
      <c r="L60" s="8" t="s">
        <v>2</v>
      </c>
      <c r="M60" s="6"/>
      <c r="N60" s="7"/>
      <c r="O60" s="24">
        <f t="shared" si="13"/>
        <v>0</v>
      </c>
      <c r="P60" s="25">
        <f t="shared" si="14"/>
        <v>0</v>
      </c>
      <c r="Q60" s="24">
        <f t="shared" si="3"/>
        <v>0</v>
      </c>
      <c r="R60" s="23">
        <f t="shared" si="20"/>
        <v>0</v>
      </c>
      <c r="S60" s="47"/>
    </row>
    <row r="61" spans="1:19" x14ac:dyDescent="0.2">
      <c r="A61" s="47"/>
      <c r="B61" s="33"/>
      <c r="C61" s="9"/>
      <c r="D61" s="31" t="s">
        <v>1</v>
      </c>
      <c r="E61" s="6"/>
      <c r="F61" s="10"/>
      <c r="G61" s="24">
        <f t="shared" si="11"/>
        <v>0</v>
      </c>
      <c r="H61" s="25">
        <f t="shared" si="12"/>
        <v>0</v>
      </c>
      <c r="I61" s="24">
        <f t="shared" si="4"/>
        <v>0</v>
      </c>
      <c r="J61" s="23">
        <f t="shared" si="19"/>
        <v>0</v>
      </c>
      <c r="K61" s="9"/>
      <c r="L61" s="8" t="s">
        <v>1</v>
      </c>
      <c r="M61" s="6"/>
      <c r="N61" s="7"/>
      <c r="O61" s="24">
        <f t="shared" si="13"/>
        <v>0</v>
      </c>
      <c r="P61" s="25">
        <f t="shared" si="14"/>
        <v>0</v>
      </c>
      <c r="Q61" s="24">
        <f t="shared" si="3"/>
        <v>0</v>
      </c>
      <c r="R61" s="23">
        <f t="shared" si="20"/>
        <v>0</v>
      </c>
      <c r="S61" s="47"/>
    </row>
    <row r="62" spans="1:19" ht="13.5" thickBot="1" x14ac:dyDescent="0.25">
      <c r="A62" s="47"/>
      <c r="B62" s="34"/>
      <c r="C62" s="4"/>
      <c r="D62" s="32" t="s">
        <v>0</v>
      </c>
      <c r="E62" s="1"/>
      <c r="F62" s="5"/>
      <c r="G62" s="26">
        <f t="shared" si="11"/>
        <v>0</v>
      </c>
      <c r="H62" s="27">
        <f t="shared" si="12"/>
        <v>0</v>
      </c>
      <c r="I62" s="26">
        <f t="shared" si="4"/>
        <v>0</v>
      </c>
      <c r="J62" s="28">
        <f t="shared" si="19"/>
        <v>0</v>
      </c>
      <c r="K62" s="4"/>
      <c r="L62" s="3" t="s">
        <v>0</v>
      </c>
      <c r="M62" s="1"/>
      <c r="N62" s="2"/>
      <c r="O62" s="26">
        <f t="shared" si="13"/>
        <v>0</v>
      </c>
      <c r="P62" s="27">
        <f t="shared" si="14"/>
        <v>0</v>
      </c>
      <c r="Q62" s="26">
        <f t="shared" si="3"/>
        <v>0</v>
      </c>
      <c r="R62" s="28">
        <f t="shared" si="20"/>
        <v>0</v>
      </c>
      <c r="S62" s="47"/>
    </row>
    <row r="63" spans="1:19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</sheetData>
  <mergeCells count="9">
    <mergeCell ref="B27:B38"/>
    <mergeCell ref="B39:B50"/>
    <mergeCell ref="B51:B62"/>
    <mergeCell ref="B2:R2"/>
    <mergeCell ref="B3:B4"/>
    <mergeCell ref="D3:J3"/>
    <mergeCell ref="L3:R3"/>
    <mergeCell ref="B5:B14"/>
    <mergeCell ref="B15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Points Tracking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Gorino, Jose (J.I.)</cp:lastModifiedBy>
  <dcterms:created xsi:type="dcterms:W3CDTF">2016-08-31T18:20:23Z</dcterms:created>
  <dcterms:modified xsi:type="dcterms:W3CDTF">2016-08-31T19:04:01Z</dcterms:modified>
</cp:coreProperties>
</file>